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ART 84 XXXIV 1-2 OBRAS-LICITACIONES\PLATAFORMA ESTATAL\2019\AD\ABRIL\"/>
    </mc:Choice>
  </mc:AlternateContent>
  <xr:revisionPtr revIDLastSave="0" documentId="13_ncr:1_{E5C1C526-6EF5-42D9-96FD-EEB2D68334CE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U9" i="1" l="1"/>
  <c r="U8" i="1"/>
</calcChain>
</file>

<file path=xl/sharedStrings.xml><?xml version="1.0" encoding="utf-8"?>
<sst xmlns="http://schemas.openxmlformats.org/spreadsheetml/2006/main" count="294" uniqueCount="193">
  <si>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</si>
  <si>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</si>
  <si>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</si>
  <si>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</si>
  <si>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</si>
  <si>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</si>
  <si>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</si>
  <si>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</si>
  <si>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</si>
  <si>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</si>
  <si>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</si>
  <si>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</si>
  <si>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</si>
  <si>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</si>
  <si>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</si>
  <si>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</si>
  <si>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</si>
  <si>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</si>
  <si>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</si>
  <si>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</si>
  <si>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</si>
  <si>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</si>
  <si>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</si>
  <si>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</si>
  <si>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</si>
  <si>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</si>
  <si>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</si>
  <si>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</si>
  <si>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</si>
  <si>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</si>
  <si>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</si>
  <si>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</si>
  <si>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</si>
  <si>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</si>
  <si>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</si>
  <si>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</si>
  <si>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</si>
  <si>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</si>
  <si>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</si>
  <si>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</si>
  <si>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</si>
  <si>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</si>
  <si>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</si>
  <si>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</si>
  <si>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</si>
  <si>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</si>
  <si>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</si>
  <si>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</si>
  <si>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</si>
  <si>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</si>
  <si>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</si>
  <si>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</si>
  <si>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</si>
  <si>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</si>
  <si>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</si>
  <si>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</si>
  <si>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</si>
  <si>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</si>
  <si>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</si>
  <si>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</si>
  <si>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</si>
  <si>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</si>
  <si>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</si>
  <si>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</si>
  <si>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</si>
  <si>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</si>
  <si>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</si>
  <si>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</si>
  <si>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</si>
  <si>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</si>
  <si>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</si>
  <si>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</si>
  <si>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</si>
  <si>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</si>
  <si>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</si>
  <si>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</si>
  <si>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</si>
  <si>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</si>
  <si>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</si>
  <si>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</si>
  <si>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</si>
  <si>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</si>
  <si>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</si>
  <si>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</si>
  <si>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</si>
  <si>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</si>
  <si>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</si>
  <si>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</si>
  <si>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</si>
  <si>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</si>
  <si>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</si>
  <si>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</si>
  <si>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</si>
  <si>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</si>
  <si>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</si>
  <si>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</si>
  <si>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</si>
  <si>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</si>
  <si>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</si>
  <si>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</si>
  <si>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</si>
  <si>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</si>
  <si>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</si>
  <si>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</si>
  <si>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</si>
  <si>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</si>
  <si>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</si>
  <si>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</si>
  <si>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</si>
  <si>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</si>
  <si>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</si>
  <si>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</si>
  <si>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</si>
  <si>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</si>
  <si>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</si>
  <si>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</si>
  <si>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</si>
  <si>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</si>
  <si>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</si>
  <si>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</si>
  <si>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</si>
  <si>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</si>
  <si>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</si>
  <si>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</si>
  <si>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</si>
  <si>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</si>
  <si>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</si>
  <si>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</si>
  <si>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</si>
  <si>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</si>
  <si>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</si>
  <si>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</si>
  <si>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</si>
  <si>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</si>
  <si>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</si>
  <si>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</si>
  <si>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</si>
  <si>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</si>
  <si>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</si>
  <si>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</si>
  <si>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</si>
  <si>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</si>
  <si>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</si>
  <si>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</si>
  <si>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</si>
  <si>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</si>
  <si>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</si>
  <si>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</si>
  <si>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</si>
  <si>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</si>
  <si>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01 DE ABRIL DEL 2019 </t>
  </si>
  <si>
    <t>30 DE ABRIL DEL 2019</t>
  </si>
  <si>
    <t>N/A</t>
  </si>
  <si>
    <t>LA ADQUISICION DE 25 MOTOCICLETAS, TIPO DE TRABAJO</t>
  </si>
  <si>
    <t>LA ADQUISICION DE 25 CASCOS, PARA MOTOCICLETAS  DE TRABAJO, PARA EL DEPARTAMENTO DE CORTES Y RECONEXIONES Y CUENTAS ESPECIALES</t>
  </si>
  <si>
    <t>Adquisicion de 25 cascos\ACTA CAAS 25 CASCOS PARA LA DIRECCION DE COMERCIALIZACION.docx</t>
  </si>
  <si>
    <t>IR-A.D. 015 19 ADQUISICION DE MOTOCICLETAS\ACTA CAAS 25  MOTOCICLETAS,  PARA EL DEPARTAMENTO DE COMERCIALIZACION.docx</t>
  </si>
  <si>
    <t xml:space="preserve">DALTON MOTORS, S.L.P., S.A DE C.V. </t>
  </si>
  <si>
    <t xml:space="preserve">JUAN CARLOS </t>
  </si>
  <si>
    <t>RIVERA</t>
  </si>
  <si>
    <t>DIAZ</t>
  </si>
  <si>
    <t xml:space="preserve">ALMA DELIA </t>
  </si>
  <si>
    <t>GONZALEZ</t>
  </si>
  <si>
    <t>NOYOLA</t>
  </si>
  <si>
    <t>ALMA DELIA GONZALEZ NOYOLA</t>
  </si>
  <si>
    <t>DMS970909C33   </t>
  </si>
  <si>
    <t>GONA820904CL3  </t>
  </si>
  <si>
    <t xml:space="preserve">DIRECCION DE COMERCIALIZACION </t>
  </si>
  <si>
    <t xml:space="preserve">JEFATURA DE LICITACIONES </t>
  </si>
  <si>
    <t>01 DE ABRIL DEL 2019</t>
  </si>
  <si>
    <t>MEXICANA</t>
  </si>
  <si>
    <t>INGRESO PROPIO</t>
  </si>
  <si>
    <t>TRANSFERENCIA ELECTRONICA</t>
  </si>
  <si>
    <t xml:space="preserve">NO APLICA </t>
  </si>
  <si>
    <t>ABRIL 2019</t>
  </si>
  <si>
    <t>NO APLICA</t>
  </si>
  <si>
    <t>INGRESOS PROPIOS</t>
  </si>
  <si>
    <t>JEFATURA DE LICITACIONES</t>
  </si>
  <si>
    <t>06 DE MAYO DEL 2019</t>
  </si>
  <si>
    <t>10 DE JUNIO DEL 2019</t>
  </si>
  <si>
    <t>DALTON MOTOPRS SLP, S.A DE C.V.</t>
  </si>
  <si>
    <t>SERGIO</t>
  </si>
  <si>
    <t>MORALES</t>
  </si>
  <si>
    <t>PAREDES</t>
  </si>
  <si>
    <t>TOYOTA MOTORS, S.A DE C.V.</t>
  </si>
  <si>
    <t xml:space="preserve">FERMIN  </t>
  </si>
  <si>
    <t>MARMOLEJO</t>
  </si>
  <si>
    <t xml:space="preserve"> MORENO </t>
  </si>
  <si>
    <t xml:space="preserve">FERMIN MARMOLEJO MORENO </t>
  </si>
  <si>
    <t>TMO050818NW2   </t>
  </si>
  <si>
    <t>MAMF730514B18  </t>
  </si>
  <si>
    <t>ALMA DELIA</t>
  </si>
  <si>
    <t>GONA820904CL3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</si>
</sst>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_-\$* #,##0.00_-;&quot;-$&quot;* #,##0.00_-;_-\$* \-??_-;_-@_-"/>
    <numFmt numFmtId="165" formatCode="_-[$$-80A]* #,##0.00_-;\-[$$-80A]* #,##0.00_-;_-[$$-80A]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 vertical="center" wrapText="1"/>
    </xf>
    <xf numFmtId="0" fontId="5" fillId="0" borderId="1" xfId="2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44" fontId="0" fillId="0" borderId="1" xfId="0" applyNumberFormat="1" applyBorder="1" applyAlignment="1" applyProtection="1">
      <alignment horizontal="center" vertical="center" wrapText="1"/>
    </xf>
    <xf numFmtId="44" fontId="0" fillId="0" borderId="1" xfId="1" applyFont="1" applyBorder="1" applyAlignment="1">
      <alignment horizontal="center" vertical="center"/>
    </xf>
    <xf numFmtId="49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7" fillId="0" borderId="1" xfId="0" applyFont="1" applyBorder="1" applyAlignment="1" applyProtection="1">
      <alignment horizontal="center" vertical="center" wrapText="1"/>
    </xf>
    <xf numFmtId="165" fontId="6" fillId="0" borderId="1" xfId="1" applyNumberFormat="1" applyFont="1" applyBorder="1" applyAlignment="1" applyProtection="1">
      <alignment horizontal="center" vertical="center"/>
    </xf>
    <xf numFmtId="165" fontId="6" fillId="0" borderId="1" xfId="0" applyNumberFormat="1" applyFont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1" applyNumberFormat="1" applyFont="1" applyFill="1" applyBorder="1" applyAlignment="1" applyProtection="1">
      <alignment horizontal="center" vertical="center" wrapText="1"/>
    </xf>
    <xf numFmtId="0" fontId="0" fillId="0" borderId="1" xfId="1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Adquisicion%20de%2025%20cascos\ACTA%20CAAS%2025%20CASCOS%20PARA%20LA%20DIRECCION%20DE%20COMERCIALIZACION.docx" TargetMode="External"/><Relationship Id="rId1" Type="http://schemas.openxmlformats.org/officeDocument/2006/relationships/hyperlink" Target="IR-A.D.%20015%2019%20ADQUISICION%20DE%20MOTOCICLETAS\ACTA%20CAAS%2025%20%20MOTOCICLETAS,%20%20PARA%20EL%20DEPARTAMENTO%20DE%20COMERCI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C2" workbookViewId="0">
      <selection activeCell="AA8" sqref="AA8: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style="3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1" customWidth="1"/>
    <col min="16" max="16" width="28.28515625" customWidth="1"/>
    <col min="17" max="17" width="44.140625" bestFit="1" customWidth="1"/>
    <col min="18" max="18" width="31.7109375" customWidth="1"/>
    <col min="19" max="19" width="22.42578125" customWidth="1"/>
    <col min="20" max="20" width="36.7109375" bestFit="1" customWidth="1"/>
    <col min="21" max="21" width="33.7109375" customWidth="1"/>
    <col min="22" max="22" width="32.42578125" customWidth="1"/>
    <col min="23" max="23" width="23.28515625" bestFit="1" customWidth="1"/>
    <col min="24" max="24" width="26.85546875" customWidth="1"/>
    <col min="25" max="25" width="35.28515625" bestFit="1" customWidth="1"/>
    <col min="26" max="26" width="23.7109375" customWidth="1"/>
    <col min="27" max="27" width="35.85546875" customWidth="1"/>
    <col min="28" max="28" width="37.140625" customWidth="1"/>
    <col min="29" max="29" width="38.7109375" customWidth="1"/>
    <col min="30" max="30" width="43" customWidth="1"/>
    <col min="31" max="31" width="42.140625" customWidth="1"/>
    <col min="32" max="32" width="39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27" customWidth="1"/>
    <col min="39" max="39" width="34.42578125" customWidth="1"/>
    <col min="40" max="40" width="41.7109375" bestFit="1" customWidth="1"/>
    <col min="41" max="41" width="35.42578125" customWidth="1"/>
    <col min="42" max="42" width="20.7109375" bestFit="1" customWidth="1"/>
    <col min="43" max="43" width="33.42578125" customWidth="1"/>
    <col min="44" max="44" width="22" customWidth="1"/>
    <col min="45" max="45" width="21.7109375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s="3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4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60" x14ac:dyDescent="0.25">
      <c r="A8" s="6">
        <v>2019</v>
      </c>
      <c r="B8" s="6" t="s">
        <v>150</v>
      </c>
      <c r="C8" s="6" t="s">
        <v>151</v>
      </c>
      <c r="D8" s="6" t="s">
        <v>109</v>
      </c>
      <c r="E8" s="6" t="s">
        <v>113</v>
      </c>
      <c r="F8" s="5" t="s">
        <v>152</v>
      </c>
      <c r="G8" s="6"/>
      <c r="H8" s="9" t="s">
        <v>156</v>
      </c>
      <c r="I8" s="8" t="s">
        <v>153</v>
      </c>
      <c r="J8" s="6">
        <v>3</v>
      </c>
      <c r="K8" s="6" t="s">
        <v>158</v>
      </c>
      <c r="L8" s="6" t="s">
        <v>159</v>
      </c>
      <c r="M8" s="6" t="s">
        <v>160</v>
      </c>
      <c r="N8" s="10" t="s">
        <v>157</v>
      </c>
      <c r="O8" s="10" t="s">
        <v>165</v>
      </c>
      <c r="P8" s="10" t="s">
        <v>167</v>
      </c>
      <c r="Q8" s="11" t="s">
        <v>168</v>
      </c>
      <c r="R8" s="6" t="s">
        <v>152</v>
      </c>
      <c r="S8" s="6" t="s">
        <v>169</v>
      </c>
      <c r="T8" s="12">
        <v>448930.75</v>
      </c>
      <c r="U8" s="13">
        <f>T8*0.16+T8</f>
        <v>520759.67</v>
      </c>
      <c r="V8" s="14">
        <v>0</v>
      </c>
      <c r="W8" s="14">
        <v>95051.25</v>
      </c>
      <c r="X8" s="6" t="s">
        <v>170</v>
      </c>
      <c r="Y8" s="6" t="s">
        <v>171</v>
      </c>
      <c r="Z8" s="10" t="s">
        <v>172</v>
      </c>
      <c r="AA8" s="8" t="s">
        <v>153</v>
      </c>
      <c r="AB8" s="6" t="s">
        <v>173</v>
      </c>
      <c r="AC8" s="15" t="s">
        <v>174</v>
      </c>
      <c r="AD8" s="15" t="s">
        <v>174</v>
      </c>
      <c r="AE8" s="6"/>
      <c r="AF8" s="6"/>
      <c r="AG8" s="6" t="s">
        <v>176</v>
      </c>
      <c r="AH8" s="6" t="s">
        <v>176</v>
      </c>
      <c r="AI8" s="6">
        <v>1</v>
      </c>
      <c r="AJ8" s="6" t="s">
        <v>117</v>
      </c>
      <c r="AK8" s="6">
        <v>1</v>
      </c>
      <c r="AL8" s="6"/>
      <c r="AM8" s="6"/>
      <c r="AN8" s="6" t="s">
        <v>175</v>
      </c>
      <c r="AO8" s="6"/>
      <c r="AP8" s="6" t="s">
        <v>173</v>
      </c>
      <c r="AQ8" s="6" t="s">
        <v>177</v>
      </c>
      <c r="AR8" s="16" t="s">
        <v>178</v>
      </c>
      <c r="AS8" s="6" t="s">
        <v>179</v>
      </c>
      <c r="AT8" s="6"/>
    </row>
    <row r="9" spans="1:46" ht="85.5" x14ac:dyDescent="0.25">
      <c r="A9" s="10">
        <v>2019</v>
      </c>
      <c r="B9" s="10" t="s">
        <v>150</v>
      </c>
      <c r="C9" s="10" t="s">
        <v>151</v>
      </c>
      <c r="D9" s="10" t="s">
        <v>109</v>
      </c>
      <c r="E9" s="10" t="s">
        <v>113</v>
      </c>
      <c r="F9" s="5" t="s">
        <v>152</v>
      </c>
      <c r="G9" s="10"/>
      <c r="H9" s="9" t="s">
        <v>155</v>
      </c>
      <c r="I9" s="8" t="s">
        <v>154</v>
      </c>
      <c r="J9" s="10">
        <v>3</v>
      </c>
      <c r="K9" s="10" t="s">
        <v>161</v>
      </c>
      <c r="L9" s="10" t="s">
        <v>162</v>
      </c>
      <c r="M9" s="10" t="s">
        <v>163</v>
      </c>
      <c r="N9" s="10" t="s">
        <v>164</v>
      </c>
      <c r="O9" s="10" t="s">
        <v>166</v>
      </c>
      <c r="P9" s="10" t="s">
        <v>167</v>
      </c>
      <c r="Q9" s="11" t="s">
        <v>168</v>
      </c>
      <c r="R9" s="6" t="s">
        <v>152</v>
      </c>
      <c r="S9" s="6" t="s">
        <v>152</v>
      </c>
      <c r="T9" s="12">
        <v>26939.5</v>
      </c>
      <c r="U9" s="13">
        <f>T9*0.16+T9</f>
        <v>31249.82</v>
      </c>
      <c r="V9" s="14">
        <v>0</v>
      </c>
      <c r="W9" s="14">
        <v>95051.25</v>
      </c>
      <c r="X9" s="6" t="s">
        <v>170</v>
      </c>
      <c r="Y9" s="6" t="s">
        <v>171</v>
      </c>
      <c r="Z9" s="10" t="s">
        <v>172</v>
      </c>
      <c r="AA9" s="8" t="s">
        <v>154</v>
      </c>
      <c r="AB9" s="6" t="s">
        <v>173</v>
      </c>
      <c r="AC9" s="15" t="s">
        <v>174</v>
      </c>
      <c r="AD9" s="15" t="s">
        <v>174</v>
      </c>
      <c r="AE9" s="6" t="s">
        <v>175</v>
      </c>
      <c r="AF9" s="6" t="s">
        <v>175</v>
      </c>
      <c r="AG9" s="6" t="s">
        <v>176</v>
      </c>
      <c r="AH9" s="6" t="s">
        <v>176</v>
      </c>
      <c r="AI9" s="6">
        <v>2</v>
      </c>
      <c r="AJ9" s="6" t="s">
        <v>117</v>
      </c>
      <c r="AK9" s="6">
        <v>2</v>
      </c>
      <c r="AL9" s="7"/>
      <c r="AM9" s="7"/>
      <c r="AN9" s="6" t="s">
        <v>175</v>
      </c>
      <c r="AO9" s="7"/>
      <c r="AP9" s="6" t="s">
        <v>173</v>
      </c>
      <c r="AQ9" s="6" t="s">
        <v>177</v>
      </c>
      <c r="AR9" s="16" t="s">
        <v>178</v>
      </c>
      <c r="AS9" s="6" t="s">
        <v>179</v>
      </c>
      <c r="AT9" s="7"/>
    </row>
    <row r="11" spans="1:46" x14ac:dyDescent="0.25">
      <c r="T11" s="24"/>
      <c r="W11" s="25"/>
    </row>
    <row r="12" spans="1:46" x14ac:dyDescent="0.25">
      <c r="T12" s="24"/>
      <c r="W12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11" sqref="C10: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31.5703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3" customHeight="1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51" x14ac:dyDescent="0.25">
      <c r="A4" s="7">
        <v>1</v>
      </c>
      <c r="B4" s="17" t="s">
        <v>158</v>
      </c>
      <c r="C4" s="17" t="s">
        <v>159</v>
      </c>
      <c r="D4" s="17" t="s">
        <v>160</v>
      </c>
      <c r="E4" s="17" t="s">
        <v>180</v>
      </c>
      <c r="F4" s="6" t="s">
        <v>165</v>
      </c>
      <c r="G4" s="18">
        <v>487930.75</v>
      </c>
    </row>
    <row r="5" spans="1:7" ht="38.25" x14ac:dyDescent="0.25">
      <c r="A5" s="7"/>
      <c r="B5" s="17" t="s">
        <v>181</v>
      </c>
      <c r="C5" s="17" t="s">
        <v>182</v>
      </c>
      <c r="D5" s="17" t="s">
        <v>183</v>
      </c>
      <c r="E5" s="17" t="s">
        <v>184</v>
      </c>
      <c r="F5" s="6" t="s">
        <v>189</v>
      </c>
      <c r="G5" s="18">
        <v>579375</v>
      </c>
    </row>
    <row r="6" spans="1:7" ht="38.25" x14ac:dyDescent="0.25">
      <c r="A6" s="7"/>
      <c r="B6" s="17" t="s">
        <v>185</v>
      </c>
      <c r="C6" s="17" t="s">
        <v>186</v>
      </c>
      <c r="D6" s="17" t="s">
        <v>187</v>
      </c>
      <c r="E6" s="17" t="s">
        <v>188</v>
      </c>
      <c r="F6" s="6" t="s">
        <v>190</v>
      </c>
      <c r="G6" s="19">
        <v>603426.75</v>
      </c>
    </row>
    <row r="7" spans="1:7" ht="51" x14ac:dyDescent="0.25">
      <c r="A7" s="6">
        <v>2</v>
      </c>
      <c r="B7" s="17" t="s">
        <v>158</v>
      </c>
      <c r="C7" s="17" t="s">
        <v>159</v>
      </c>
      <c r="D7" s="17" t="s">
        <v>160</v>
      </c>
      <c r="E7" s="17" t="s">
        <v>180</v>
      </c>
      <c r="F7" s="6" t="s">
        <v>165</v>
      </c>
      <c r="G7" s="19">
        <v>37500</v>
      </c>
    </row>
    <row r="8" spans="1:7" ht="38.25" x14ac:dyDescent="0.25">
      <c r="A8" s="6"/>
      <c r="B8" s="20" t="s">
        <v>191</v>
      </c>
      <c r="C8" s="20" t="s">
        <v>162</v>
      </c>
      <c r="D8" s="20" t="s">
        <v>163</v>
      </c>
      <c r="E8" s="17" t="s">
        <v>164</v>
      </c>
      <c r="F8" s="6" t="s">
        <v>192</v>
      </c>
      <c r="G8" s="19">
        <v>26939.5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175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x14ac:dyDescent="0.25">
      <c r="A4" s="3">
        <v>1</v>
      </c>
      <c r="B4" s="3" t="s">
        <v>175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cp:lastPrinted>2019-06-17T17:50:52Z</cp:lastPrinted>
  <dcterms:created xsi:type="dcterms:W3CDTF">2018-06-16T16:24:59Z</dcterms:created>
  <dcterms:modified xsi:type="dcterms:W3CDTF">2019-06-23T19:09:41Z</dcterms:modified>
</cp:coreProperties>
</file>